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İCU\Desktop\WEB\"/>
    </mc:Choice>
  </mc:AlternateContent>
  <bookViews>
    <workbookView xWindow="0" yWindow="0" windowWidth="28800" windowHeight="11775" activeTab="1"/>
  </bookViews>
  <sheets>
    <sheet name="Genel Uyarılar" sheetId="4" r:id="rId1"/>
    <sheet name="Final Sınav Programı" sheetId="1" r:id="rId2"/>
    <sheet name="Bütünleme Sınav Programı" sheetId="7" r:id="rId3"/>
    <sheet name="Bilgiler" sheetId="6"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 r="D40" i="1"/>
</calcChain>
</file>

<file path=xl/sharedStrings.xml><?xml version="1.0" encoding="utf-8"?>
<sst xmlns="http://schemas.openxmlformats.org/spreadsheetml/2006/main" count="274" uniqueCount="196">
  <si>
    <t>Birim Adı</t>
  </si>
  <si>
    <t>Genel Uyarılar</t>
  </si>
  <si>
    <t>Final sınav programı 1-14 Haziran (hafta sonları dahil), bütünleme sınav programı 15-26 Haziran (hafta sonları dahil) tarihleri arasında yapılacaktır.</t>
  </si>
  <si>
    <t>Online sınav süresi maksimum 45 dakika olmalıdır ancak daha az olabilir.</t>
  </si>
  <si>
    <t>Kendi biriminiz içinde yapılacak olan online sınavların, sınav programında belirtilen günlere ve yukarıda belirtilen gün bloklarına mümkün olduğunca eşit bir dağılımda olmasını sağlayınız. Birim yetkililerince yapılacak bu kontrol, Üniversitemizin final ve bütünleme sınavlarının sağlıklı şekilde yürütülmesi için çok önemli bir tedbir olarak değerlendirilmelidir.</t>
  </si>
  <si>
    <t>Tarih</t>
  </si>
  <si>
    <t>Saat</t>
  </si>
  <si>
    <t>Sınav Başlangıç/Ödev İlan</t>
  </si>
  <si>
    <t>Sınavın Bitiş/Ödev Son Teslim</t>
  </si>
  <si>
    <t>Kısa ödev, proje ödevi ve performans ödevi sınav türleri için herhangi bir kısıtlama bulunmamaktadır.</t>
  </si>
  <si>
    <t>Bölüm Adı</t>
  </si>
  <si>
    <t>Ders Adı</t>
  </si>
  <si>
    <t>Öğretim Elemanı
Ad Soyad</t>
  </si>
  <si>
    <t>Son sınıf öğrencilerin derslerinin, final ve bütünleme sınav programlarının ilk haftasına dağıtımının yapılması sağlanmalıdır. Diğer sınıflarda bulunan öğrencilerin derslerinin her iki haftaya dağıtımı yapılabiliir.</t>
  </si>
  <si>
    <t>Sözlü sınav türünü uygulayacak öğretim elemanları, kendileri için tanımlanmış Adobe Connect gün blokları içinde kalacak şekilde sınav tarih ve saatini, ayrıca sınav süresini belirlemelidir. Sözlü sınav süresi azami 90 dakikadır.</t>
  </si>
  <si>
    <t>1. Sınıf Güz Dönemi</t>
  </si>
  <si>
    <t>1. Sınıf Bahar Dönemi</t>
  </si>
  <si>
    <t>Dersin bulunduğu
Sınıf ve dönem</t>
  </si>
  <si>
    <t>Hazırlık Sınıfı Güz Dönemi</t>
  </si>
  <si>
    <t>Hazırlık Sınıfı Bahar Dönemi</t>
  </si>
  <si>
    <t>2. Sınıf Güz Dönemi</t>
  </si>
  <si>
    <t>2. Sınıf Bahar Dönemi</t>
  </si>
  <si>
    <t>3. Sınıf Güz Dönemi</t>
  </si>
  <si>
    <t>3. Sınıf Bahar Dönemi</t>
  </si>
  <si>
    <t>4. Sınıf Güz Dönemi</t>
  </si>
  <si>
    <t>4. Sınıf Bahar Dönemi</t>
  </si>
  <si>
    <t>5. Sınıf Güz Dönemi</t>
  </si>
  <si>
    <t>5. Sınıf Bahar Dönemi</t>
  </si>
  <si>
    <t>Öğretim Elemanı
Ünvanı</t>
  </si>
  <si>
    <t>Prof. Dr.</t>
  </si>
  <si>
    <t>Doç. Dr.</t>
  </si>
  <si>
    <t>Dr. Öğr. Üyesi</t>
  </si>
  <si>
    <t>Öğr. Gör.</t>
  </si>
  <si>
    <t>Arş. Gör.</t>
  </si>
  <si>
    <t>Öngörülen Sınav Türü</t>
  </si>
  <si>
    <t>Online Sınav</t>
  </si>
  <si>
    <t>Sözlü Sınav</t>
  </si>
  <si>
    <t>Kısa Ödev</t>
  </si>
  <si>
    <t>Proje Ödevi</t>
  </si>
  <si>
    <t>Performans Ödevi</t>
  </si>
  <si>
    <t>Ders
Kodu</t>
  </si>
  <si>
    <t>Bir ders için birden fazla sınav türünün uygulanması durumunda her biri yeni bir satır olarak eklenmelidir.</t>
  </si>
  <si>
    <t>Online sınav yapılacak bir dersin sınav saat aralıkları aşağıda verilen gün bloklarından sadece birisi olmalıdır: Birden fazla gün bloğuna taşan bir sınav saat aralığı bulunmamalıdır. Tüm bloklar hem örgün hem de ikinci öğretim dersleri için kullanılabilir.
- Blok 1 : 08:00-08:45 
- Blok 2: 09:00-09:45
- Blok 3: 10:00-10:45
- Blok 4: 11:00-11:45
- Blok 5: 12:00-12:45
- Blok 6: 13:00-13:45
- Blok 7: 14:00-14:45
- Blok 8: 15:00-15:45
- Blok 9: 16:00-16:45
- Blok 10: 17:00-17:45
- Blok 11: 18:00-18:45
- Blok 12: 19:00-19:45
- Blok 13: 20:00-20:45
- Blok 14: 21:00-21:45
- Blok 15: 22:00-22:45</t>
  </si>
  <si>
    <t>Online sınavlarda uygulama sayısı kesinlikle 1 olarak belirlenmelidir.</t>
  </si>
  <si>
    <t>Derse kayıtlı
öğrenci sayısı</t>
  </si>
  <si>
    <t>Dersin Bulunduğu
Sınıf ve Dönem</t>
  </si>
  <si>
    <t>FBF 546</t>
  </si>
  <si>
    <t>Radyasyon Detektörleri</t>
  </si>
  <si>
    <t>Bünyamin AYGÜN</t>
  </si>
  <si>
    <t>Fen Bilimleri Enstitüsü</t>
  </si>
  <si>
    <t>Fizik Bölümü</t>
  </si>
  <si>
    <t>Matematik 1</t>
  </si>
  <si>
    <t>Mekatroniğin Temelleri</t>
  </si>
  <si>
    <t>UZBİL 101</t>
  </si>
  <si>
    <t>Mekatronikte Ölçme Tekniği</t>
  </si>
  <si>
    <t>MKT 107</t>
  </si>
  <si>
    <t>TD 101</t>
  </si>
  <si>
    <t>Türk Dili-1</t>
  </si>
  <si>
    <t>YD-101</t>
  </si>
  <si>
    <t>Yabancı Dil- 1</t>
  </si>
  <si>
    <t>Mesleki ve Teknik Resim</t>
  </si>
  <si>
    <t>Doç. Dr. Murat Çalışoğlu</t>
  </si>
  <si>
    <t>Dr. Öğr. Üyesi Ömer Sinan CAN</t>
  </si>
  <si>
    <t>Öğr. Gör. Gaffari ÇELİK</t>
  </si>
  <si>
    <t>Öğr. Gör. Ahmet ÖZMEN</t>
  </si>
  <si>
    <t>Dr. Öğr. Üyesi Ebru SENEMTAŞI ÜNAL</t>
  </si>
  <si>
    <t>Dr. Öğr. Üyesi Sait YİLTER</t>
  </si>
  <si>
    <t>Dr. Öğr. Üyesi. Parisa YEGANEHPOUR</t>
  </si>
  <si>
    <t>Doç. Dr. Bünyamin AYGÜN</t>
  </si>
  <si>
    <t>Bilgisayar Destekli Elektronik Devre Tasarımı</t>
  </si>
  <si>
    <t>Bilgisayarda Programlama</t>
  </si>
  <si>
    <t>Elektronik ve Otomasyon Bölümü Mekatronik Programı</t>
  </si>
  <si>
    <t>Mesleki Matematik</t>
  </si>
  <si>
    <t>Doğru Akım (DC) Devre Analizi</t>
  </si>
  <si>
    <t>AC Devre Analizi</t>
  </si>
  <si>
    <t>MKT 201</t>
  </si>
  <si>
    <t>Bilgisayar Destekli Tasarım- 2</t>
  </si>
  <si>
    <t>MKT 203</t>
  </si>
  <si>
    <t>Malzeme Teknolojisi</t>
  </si>
  <si>
    <t>MKT 207</t>
  </si>
  <si>
    <t>Mekanizmalar</t>
  </si>
  <si>
    <t>MKT-209</t>
  </si>
  <si>
    <t>Mühendislik Bilimi</t>
  </si>
  <si>
    <t>MKT- 213</t>
  </si>
  <si>
    <t>Elektrik Motorları ve Sürücüleri</t>
  </si>
  <si>
    <t>MKT-204</t>
  </si>
  <si>
    <t>Alışılmamış Üretim Yöntemleri</t>
  </si>
  <si>
    <t>MKT -206</t>
  </si>
  <si>
    <t>Hidrolik Pnömatik</t>
  </si>
  <si>
    <t>MAT-102</t>
  </si>
  <si>
    <t>Matematik 2</t>
  </si>
  <si>
    <t>ATA-102</t>
  </si>
  <si>
    <t>Atatürk İlkeleri ve İnkılap Tarihi-II</t>
  </si>
  <si>
    <t>Bilgi ve İletişim Teknolojileri I</t>
  </si>
  <si>
    <t>Analog Elektronik</t>
  </si>
  <si>
    <t>MKT -221</t>
  </si>
  <si>
    <t>MKT-202</t>
  </si>
  <si>
    <t xml:space="preserve">1. Sınav Tarihi Yeri ve Saati </t>
  </si>
  <si>
    <t xml:space="preserve">2. Sınav Tarihi Yeri ve Saati </t>
  </si>
  <si>
    <t>Sayısal Elektronik</t>
  </si>
  <si>
    <t>Bilgisayar Destekli Tasarım</t>
  </si>
  <si>
    <t>Elektromekanik Kontrol ve PLC</t>
  </si>
  <si>
    <t>Sensörler ve Transdüserler</t>
  </si>
  <si>
    <t>SEÇ4A</t>
  </si>
  <si>
    <t>Bilgisayarlı Kontrol Sistemleri</t>
  </si>
  <si>
    <t>SEÇ4B</t>
  </si>
  <si>
    <t>Kalite Güvencesi ve Standartları</t>
  </si>
  <si>
    <t>Proje Teknikleri</t>
  </si>
  <si>
    <t>SEÇ4C</t>
  </si>
  <si>
    <t>Endüstriyel Ağlar</t>
  </si>
  <si>
    <t>Endüstriyel Robotlar</t>
  </si>
  <si>
    <t>Mikrodenetleyiciler</t>
  </si>
  <si>
    <t>Proses Kontrol</t>
  </si>
  <si>
    <t>Öğr. Gör. Mehmet Ali ÇELİK</t>
  </si>
  <si>
    <t>08.02.2022 MYO 14:00</t>
  </si>
  <si>
    <t>08.02.2022 MYO 15:00</t>
  </si>
  <si>
    <t>02.03.2022 MYO 10:00</t>
  </si>
  <si>
    <t>07.02.2022 MYO 10:00</t>
  </si>
  <si>
    <t>21.02.2022 MYO 14:00</t>
  </si>
  <si>
    <t>22.02.2022 MYO 15:00</t>
  </si>
  <si>
    <t>10.02.2022 MYO 11:00</t>
  </si>
  <si>
    <t>22.02.2022 MYO 11:00</t>
  </si>
  <si>
    <t>22.02.2022 MYO 09:00</t>
  </si>
  <si>
    <t>22.02.2022 MYO MYO 15:00</t>
  </si>
  <si>
    <t>10.02.2022 MYO 08:00</t>
  </si>
  <si>
    <t>10.02.2022 MYO 10:00</t>
  </si>
  <si>
    <t>21.02.2022 MYO 15:00</t>
  </si>
  <si>
    <t xml:space="preserve">09.02.2022 MYO 13:00 </t>
  </si>
  <si>
    <t>23.02.2022 MYO 08:00</t>
  </si>
  <si>
    <t>23.02.2022 MYO 10:00</t>
  </si>
  <si>
    <t>11.02.2022 MYO 14:00</t>
  </si>
  <si>
    <t>24.02.2022 MYO 14:00</t>
  </si>
  <si>
    <t>23.02.2022 MYO 16:00</t>
  </si>
  <si>
    <t>25.02.2022 MYOFen Edebiyat Fak. 15:00</t>
  </si>
  <si>
    <t>14.02.2022 Fen Edebiyat Fak. 15:00</t>
  </si>
  <si>
    <t xml:space="preserve">14.02.2022 Yabancı Diller Yüksek Okulu 13:00 </t>
  </si>
  <si>
    <t xml:space="preserve">25.02.2022 MYO Yabancı Diller Yüksek Okulu 13:00 </t>
  </si>
  <si>
    <t>15.02.2022MYO 09:00</t>
  </si>
  <si>
    <t>26.02.2022  MYO 09:00</t>
  </si>
  <si>
    <t>15.02.2022 MYO 13:00</t>
  </si>
  <si>
    <t>26.02.2022 MYO 13:00</t>
  </si>
  <si>
    <t>16.02.2022 MYO 11:00</t>
  </si>
  <si>
    <t>27.02.2022 MYO MYO 11:00</t>
  </si>
  <si>
    <t>16.02.2022 MYO 14:00</t>
  </si>
  <si>
    <t>27.02.2022 MYO MYO 14:00</t>
  </si>
  <si>
    <t>27.02.2022 MYO MYO 15:00</t>
  </si>
  <si>
    <t>16.02.2022 MYO 15:00</t>
  </si>
  <si>
    <t>17.02.2022 MYO 16:00</t>
  </si>
  <si>
    <t>28.02.2022 MYO 16:00</t>
  </si>
  <si>
    <t>17.02.2022 MYO 11:00</t>
  </si>
  <si>
    <t>28.02.2022 MYO MYO 11:00</t>
  </si>
  <si>
    <t>17.02.2022 MYO 09:00</t>
  </si>
  <si>
    <t>28.02.2022 MYO 09:00</t>
  </si>
  <si>
    <t>26.02.2022 MYO MYO 11:00</t>
  </si>
  <si>
    <t>14.02.2022MYO 10:00</t>
  </si>
  <si>
    <t>26.02.2022 MYO MYO 16:00</t>
  </si>
  <si>
    <t>15.02.2022 MYO 10:00</t>
  </si>
  <si>
    <t>21.02.2022 MYO MYO 10:00</t>
  </si>
  <si>
    <t>07.02.2022 MYO 11:00</t>
  </si>
  <si>
    <t>21.02.2022 MYO MYO 11:00</t>
  </si>
  <si>
    <t>07.02.2022MYO 15:00</t>
  </si>
  <si>
    <t>08.02.2022 MYO 16:00</t>
  </si>
  <si>
    <t>09.02.2022 MYO 16:00</t>
  </si>
  <si>
    <t>11.02.2022 MYO 09:00</t>
  </si>
  <si>
    <t>01.03.2022 MYO 09:00</t>
  </si>
  <si>
    <t>18.02.2022 MYO 11:00</t>
  </si>
  <si>
    <t>12.02.2022 MYO 10:00</t>
  </si>
  <si>
    <t>02.03.2022 MYO 11:00</t>
  </si>
  <si>
    <t>12.02.2022 MYO 16:00</t>
  </si>
  <si>
    <t>03.03.2022 MYO 15:00</t>
  </si>
  <si>
    <t>13.02.2022 MYO 15:00</t>
  </si>
  <si>
    <t>03.03.2022 MYO 10:00</t>
  </si>
  <si>
    <t>13.02.2022 MYO 11:00</t>
  </si>
  <si>
    <t>04.03.2022 MYO 15:00</t>
  </si>
  <si>
    <t>15.02.2022 MYO 16:00</t>
  </si>
  <si>
    <t>04.03.2022 MYO 16:00</t>
  </si>
  <si>
    <t>16.02.2022 MYO 09:00</t>
  </si>
  <si>
    <t>04.03.2022 MYO 10:00</t>
  </si>
  <si>
    <t>Temel İmalat İşlemleri</t>
  </si>
  <si>
    <t>Bilgi ve İletişim Teknolojileri II</t>
  </si>
  <si>
    <t>UZBİL102</t>
  </si>
  <si>
    <t xml:space="preserve">09.02.2022 MYO 15:00 </t>
  </si>
  <si>
    <t>22.02.2022 MYO 17:00</t>
  </si>
  <si>
    <t>Yabancı Dil- II</t>
  </si>
  <si>
    <t xml:space="preserve">14.02.2022 Yabancı Diller Yüksek Okulu 10:00 </t>
  </si>
  <si>
    <t xml:space="preserve">25.02.2022 MYO Yabancı Diller Yüksek Okulu 10:00 </t>
  </si>
  <si>
    <t>Türk Dili-II</t>
  </si>
  <si>
    <t>14.02.2022 Fen Edebiyat Fak. 09:00</t>
  </si>
  <si>
    <t>25.02.2022 MYOFen Edebiyat Fak. 09:00</t>
  </si>
  <si>
    <t xml:space="preserve">SEÇ </t>
  </si>
  <si>
    <t>Endüstriyel Otomasyon Sistemleri</t>
  </si>
  <si>
    <t>22.03.2022 MYO 08:00:00</t>
  </si>
  <si>
    <t>01.03. 2022 MYO 10:00</t>
  </si>
  <si>
    <t>18.02.2022 MYO 10:00</t>
  </si>
  <si>
    <t>01.03.2022 MYO 16:00</t>
  </si>
  <si>
    <t>13.02.2022 MYO 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</si>
</sst>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h:mm;@"/>
  </numFmts>
  <fonts count="5" x14ac:knownFonts="1">
    <font>
      <sz val="11"/>
      <color theme="1"/>
      <name val="Calibri"/>
      <family val="2"/>
      <charset val="162"/>
      <scheme val="minor"/>
    </font>
    <font>
      <b/>
      <sz val="11"/>
      <color theme="0"/>
      <name val="Calibri"/>
      <family val="2"/>
      <charset val="162"/>
      <scheme val="minor"/>
    </font>
    <font>
      <sz val="8"/>
      <name val="Calibri"/>
      <family val="2"/>
      <charset val="162"/>
      <scheme val="minor"/>
    </font>
    <font>
      <sz val="11"/>
      <color rgb="FF333333"/>
      <name val="Calibri"/>
      <family val="2"/>
      <charset val="162"/>
      <scheme val="minor"/>
    </font>
    <font>
      <b/>
      <sz val="11"/>
      <color theme="1"/>
      <name val="Calibri"/>
      <family val="2"/>
      <charset val="162"/>
      <scheme val="minor"/>
    </font>
  </fonts>
  <fills count="5">
    <fill>
      <patternFill patternType="none"/>
    </fill>
    <fill>
      <patternFill patternType="gray125"/>
    </fill>
    <fill>
      <patternFill patternType="solid">
        <fgColor rgb="FFA5A5A5"/>
      </patternFill>
    </fill>
    <fill>
      <patternFill patternType="solid">
        <fgColor theme="9" tint="0.79998168889431442"/>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bottom/>
      <diagonal/>
    </border>
  </borders>
  <cellStyleXfs count="2">
    <xf numFmtId="0" fontId="0" fillId="0" borderId="0"/>
    <xf numFmtId="0" fontId="1" fillId="2" borderId="1" applyNumberFormat="0" applyAlignment="0" applyProtection="0"/>
  </cellStyleXfs>
  <cellXfs count="32">
    <xf numFmtId="0" fontId="0" fillId="0" borderId="0" xfId="0"/>
    <xf numFmtId="0" fontId="0" fillId="0" borderId="2" xfId="0" applyBorder="1" applyAlignment="1">
      <alignment horizontal="right" vertical="top"/>
    </xf>
    <xf numFmtId="0" fontId="1" fillId="2" borderId="2" xfId="1" applyBorder="1" applyAlignment="1">
      <alignment horizontal="center" vertical="center"/>
    </xf>
    <xf numFmtId="0" fontId="0" fillId="0" borderId="2" xfId="0"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right" vertical="top"/>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right" vertical="top"/>
    </xf>
    <xf numFmtId="14" fontId="1" fillId="2" borderId="2" xfId="1" applyNumberFormat="1" applyBorder="1" applyAlignment="1">
      <alignment horizontal="center" vertical="center"/>
    </xf>
    <xf numFmtId="164" fontId="1" fillId="2" borderId="2" xfId="1" applyNumberFormat="1" applyBorder="1"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vertical="center" wrapText="1"/>
    </xf>
    <xf numFmtId="14" fontId="0" fillId="0" borderId="0" xfId="0" applyNumberFormat="1" applyAlignment="1">
      <alignment horizontal="center" vertical="center" wrapText="1"/>
    </xf>
    <xf numFmtId="20" fontId="0" fillId="0" borderId="0" xfId="0" applyNumberFormat="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0" fontId="0" fillId="0" borderId="2" xfId="0" applyBorder="1" applyAlignment="1">
      <alignment horizontal="left" vertical="top" wrapText="1"/>
    </xf>
    <xf numFmtId="0" fontId="0" fillId="0" borderId="2" xfId="0" applyBorder="1" applyAlignment="1">
      <alignment horizontal="right" vertical="top"/>
    </xf>
    <xf numFmtId="0" fontId="4" fillId="3" borderId="4"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2" xfId="1" applyFont="1" applyFill="1" applyBorder="1" applyAlignment="1">
      <alignment horizontal="center" vertical="center"/>
    </xf>
    <xf numFmtId="0" fontId="1" fillId="2" borderId="2" xfId="1" applyBorder="1" applyAlignment="1">
      <alignment horizontal="center" vertical="center" wrapText="1"/>
    </xf>
    <xf numFmtId="0" fontId="1" fillId="2" borderId="2" xfId="1" applyBorder="1" applyAlignment="1">
      <alignment horizontal="center" vertical="center"/>
    </xf>
    <xf numFmtId="0" fontId="1" fillId="2" borderId="5" xfId="1" applyBorder="1" applyAlignment="1">
      <alignment horizontal="center" vertical="center" wrapText="1"/>
    </xf>
    <xf numFmtId="0" fontId="1" fillId="2" borderId="5" xfId="1" applyBorder="1" applyAlignment="1">
      <alignment horizontal="center" vertical="center"/>
    </xf>
    <xf numFmtId="0" fontId="1" fillId="2" borderId="4" xfId="1" applyBorder="1" applyAlignment="1">
      <alignment horizontal="center" vertical="center" wrapText="1"/>
    </xf>
    <xf numFmtId="0" fontId="1" fillId="2" borderId="3" xfId="1" applyBorder="1" applyAlignment="1">
      <alignment horizontal="center" vertical="center" wrapText="1"/>
    </xf>
  </cellXfs>
  <cellStyles count="2">
    <cellStyle name="İşaretli Hücre"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26" sqref="A26"/>
    </sheetView>
  </sheetViews>
  <sheetFormatPr defaultRowHeight="15" x14ac:dyDescent="0.25"/>
  <cols>
    <col min="1" max="1" width="4.28515625" customWidth="1"/>
    <col min="2" max="2" width="255.140625" customWidth="1"/>
  </cols>
  <sheetData>
    <row r="1" spans="1:2" x14ac:dyDescent="0.25">
      <c r="A1" s="2"/>
      <c r="B1" s="2" t="s">
        <v>1</v>
      </c>
    </row>
    <row r="2" spans="1:2" x14ac:dyDescent="0.25">
      <c r="A2" s="1">
        <v>1</v>
      </c>
      <c r="B2" s="3" t="s">
        <v>3</v>
      </c>
    </row>
    <row r="3" spans="1:2" x14ac:dyDescent="0.25">
      <c r="A3" s="5">
        <v>2</v>
      </c>
      <c r="B3" s="6" t="s">
        <v>2</v>
      </c>
    </row>
    <row r="4" spans="1:2" x14ac:dyDescent="0.25">
      <c r="A4" s="5">
        <v>3</v>
      </c>
      <c r="B4" s="6" t="s">
        <v>13</v>
      </c>
    </row>
    <row r="5" spans="1:2" x14ac:dyDescent="0.25">
      <c r="A5" s="21">
        <v>4</v>
      </c>
      <c r="B5" s="20" t="s">
        <v>42</v>
      </c>
    </row>
    <row r="6" spans="1:2" x14ac:dyDescent="0.25">
      <c r="A6" s="21"/>
      <c r="B6" s="20"/>
    </row>
    <row r="7" spans="1:2" x14ac:dyDescent="0.25">
      <c r="A7" s="21"/>
      <c r="B7" s="20"/>
    </row>
    <row r="8" spans="1:2" x14ac:dyDescent="0.25">
      <c r="A8" s="21"/>
      <c r="B8" s="20"/>
    </row>
    <row r="9" spans="1:2" x14ac:dyDescent="0.25">
      <c r="A9" s="21"/>
      <c r="B9" s="20"/>
    </row>
    <row r="10" spans="1:2" x14ac:dyDescent="0.25">
      <c r="A10" s="21"/>
      <c r="B10" s="20"/>
    </row>
    <row r="11" spans="1:2" x14ac:dyDescent="0.25">
      <c r="A11" s="21"/>
      <c r="B11" s="20"/>
    </row>
    <row r="12" spans="1:2" x14ac:dyDescent="0.25">
      <c r="A12" s="21"/>
      <c r="B12" s="20"/>
    </row>
    <row r="13" spans="1:2" x14ac:dyDescent="0.25">
      <c r="A13" s="21"/>
      <c r="B13" s="20"/>
    </row>
    <row r="14" spans="1:2" x14ac:dyDescent="0.25">
      <c r="A14" s="21"/>
      <c r="B14" s="20"/>
    </row>
    <row r="15" spans="1:2" x14ac:dyDescent="0.25">
      <c r="A15" s="21"/>
      <c r="B15" s="20"/>
    </row>
    <row r="16" spans="1:2" x14ac:dyDescent="0.25">
      <c r="A16" s="21"/>
      <c r="B16" s="20"/>
    </row>
    <row r="17" spans="1:2" x14ac:dyDescent="0.25">
      <c r="A17" s="21"/>
      <c r="B17" s="20"/>
    </row>
    <row r="18" spans="1:2" x14ac:dyDescent="0.25">
      <c r="A18" s="21"/>
      <c r="B18" s="20"/>
    </row>
    <row r="19" spans="1:2" x14ac:dyDescent="0.25">
      <c r="A19" s="21"/>
      <c r="B19" s="20"/>
    </row>
    <row r="20" spans="1:2" x14ac:dyDescent="0.25">
      <c r="A20" s="21"/>
      <c r="B20" s="20"/>
    </row>
    <row r="21" spans="1:2" x14ac:dyDescent="0.25">
      <c r="A21" s="8">
        <v>5</v>
      </c>
      <c r="B21" s="7" t="s">
        <v>43</v>
      </c>
    </row>
    <row r="22" spans="1:2" ht="30" x14ac:dyDescent="0.25">
      <c r="A22" s="1">
        <v>6</v>
      </c>
      <c r="B22" s="4" t="s">
        <v>4</v>
      </c>
    </row>
    <row r="23" spans="1:2" x14ac:dyDescent="0.25">
      <c r="A23" s="1">
        <v>7</v>
      </c>
      <c r="B23" s="4" t="s">
        <v>14</v>
      </c>
    </row>
    <row r="24" spans="1:2" x14ac:dyDescent="0.25">
      <c r="A24" s="1">
        <v>8</v>
      </c>
      <c r="B24" s="3" t="s">
        <v>9</v>
      </c>
    </row>
    <row r="25" spans="1:2" x14ac:dyDescent="0.25">
      <c r="A25" s="1">
        <v>9</v>
      </c>
      <c r="B25" s="4" t="s">
        <v>41</v>
      </c>
    </row>
  </sheetData>
  <mergeCells count="2">
    <mergeCell ref="B5:B20"/>
    <mergeCell ref="A5:A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Normal="100" workbookViewId="0">
      <selection activeCell="H7" sqref="H7"/>
    </sheetView>
  </sheetViews>
  <sheetFormatPr defaultRowHeight="15" x14ac:dyDescent="0.25"/>
  <cols>
    <col min="1" max="1" width="9.85546875" style="11" customWidth="1"/>
    <col min="2" max="2" width="27.42578125" style="11" customWidth="1"/>
    <col min="3" max="3" width="26" style="14" customWidth="1"/>
    <col min="4" max="4" width="35.5703125" style="11" customWidth="1"/>
    <col min="5" max="5" width="18.28515625" style="11" customWidth="1"/>
    <col min="6" max="6" width="18.28515625" style="12" customWidth="1"/>
    <col min="7" max="7" width="8.85546875" customWidth="1"/>
    <col min="8" max="8" width="111" customWidth="1"/>
  </cols>
  <sheetData>
    <row r="1" spans="1:6" ht="41.25" customHeight="1" x14ac:dyDescent="0.25">
      <c r="A1" s="24" t="s">
        <v>40</v>
      </c>
      <c r="B1" s="25" t="s">
        <v>11</v>
      </c>
      <c r="C1" s="24" t="s">
        <v>12</v>
      </c>
      <c r="D1" s="24" t="s">
        <v>10</v>
      </c>
      <c r="E1" s="22" t="s">
        <v>97</v>
      </c>
      <c r="F1" s="22" t="s">
        <v>98</v>
      </c>
    </row>
    <row r="2" spans="1:6" ht="43.15" customHeight="1" x14ac:dyDescent="0.25">
      <c r="A2" s="25"/>
      <c r="B2" s="25"/>
      <c r="C2" s="24"/>
      <c r="D2" s="24"/>
      <c r="E2" s="23"/>
      <c r="F2" s="23"/>
    </row>
    <row r="3" spans="1:6" ht="43.15" customHeight="1" x14ac:dyDescent="0.25">
      <c r="A3" s="11">
        <v>107</v>
      </c>
      <c r="B3" s="18" t="s">
        <v>51</v>
      </c>
      <c r="C3" s="14" t="s">
        <v>62</v>
      </c>
      <c r="D3" s="14" t="s">
        <v>71</v>
      </c>
      <c r="E3" s="16" t="s">
        <v>114</v>
      </c>
      <c r="F3" s="16" t="s">
        <v>118</v>
      </c>
    </row>
    <row r="4" spans="1:6" ht="43.15" customHeight="1" x14ac:dyDescent="0.25">
      <c r="A4" s="11">
        <v>108</v>
      </c>
      <c r="B4" s="18" t="s">
        <v>72</v>
      </c>
      <c r="C4" s="14" t="s">
        <v>62</v>
      </c>
      <c r="D4" s="14" t="s">
        <v>71</v>
      </c>
      <c r="E4" s="16" t="s">
        <v>115</v>
      </c>
      <c r="F4" s="16" t="s">
        <v>126</v>
      </c>
    </row>
    <row r="5" spans="1:6" ht="28.9" customHeight="1" x14ac:dyDescent="0.25">
      <c r="A5" s="11">
        <v>115</v>
      </c>
      <c r="B5" s="18" t="s">
        <v>52</v>
      </c>
      <c r="C5" s="14" t="s">
        <v>68</v>
      </c>
      <c r="D5" s="14" t="s">
        <v>71</v>
      </c>
      <c r="E5" s="16" t="s">
        <v>117</v>
      </c>
      <c r="F5" s="16" t="s">
        <v>192</v>
      </c>
    </row>
    <row r="6" spans="1:6" ht="28.9" customHeight="1" x14ac:dyDescent="0.25">
      <c r="A6" s="11" t="s">
        <v>180</v>
      </c>
      <c r="B6" s="18" t="s">
        <v>179</v>
      </c>
      <c r="C6" s="14" t="s">
        <v>63</v>
      </c>
      <c r="D6" s="14" t="s">
        <v>71</v>
      </c>
      <c r="E6" s="16" t="s">
        <v>181</v>
      </c>
      <c r="F6" s="16" t="s">
        <v>182</v>
      </c>
    </row>
    <row r="7" spans="1:6" ht="43.15" customHeight="1" x14ac:dyDescent="0.25">
      <c r="A7" s="11" t="s">
        <v>53</v>
      </c>
      <c r="B7" s="18" t="s">
        <v>93</v>
      </c>
      <c r="C7" s="14" t="s">
        <v>63</v>
      </c>
      <c r="D7" s="14" t="s">
        <v>71</v>
      </c>
      <c r="E7" s="16" t="s">
        <v>127</v>
      </c>
      <c r="F7" s="16" t="s">
        <v>119</v>
      </c>
    </row>
    <row r="8" spans="1:6" ht="43.15" customHeight="1" x14ac:dyDescent="0.25">
      <c r="A8" s="11">
        <v>109</v>
      </c>
      <c r="B8" s="18" t="s">
        <v>73</v>
      </c>
      <c r="C8" s="14" t="s">
        <v>64</v>
      </c>
      <c r="D8" s="14" t="s">
        <v>71</v>
      </c>
      <c r="E8" s="16" t="s">
        <v>124</v>
      </c>
      <c r="F8" s="16" t="s">
        <v>128</v>
      </c>
    </row>
    <row r="9" spans="1:6" ht="43.15" customHeight="1" x14ac:dyDescent="0.25">
      <c r="A9" s="11">
        <v>110</v>
      </c>
      <c r="B9" s="18" t="s">
        <v>74</v>
      </c>
      <c r="C9" s="14" t="s">
        <v>64</v>
      </c>
      <c r="D9" s="14" t="s">
        <v>71</v>
      </c>
      <c r="E9" s="16" t="s">
        <v>125</v>
      </c>
      <c r="F9" s="16" t="s">
        <v>129</v>
      </c>
    </row>
    <row r="10" spans="1:6" ht="43.15" customHeight="1" x14ac:dyDescent="0.25">
      <c r="A10" s="11" t="s">
        <v>55</v>
      </c>
      <c r="B10" s="18" t="s">
        <v>54</v>
      </c>
      <c r="C10" s="14" t="s">
        <v>65</v>
      </c>
      <c r="D10" s="14" t="s">
        <v>71</v>
      </c>
      <c r="E10" s="16" t="s">
        <v>130</v>
      </c>
      <c r="F10" s="16" t="s">
        <v>131</v>
      </c>
    </row>
    <row r="11" spans="1:6" ht="43.15" customHeight="1" x14ac:dyDescent="0.25">
      <c r="A11" s="11" t="s">
        <v>56</v>
      </c>
      <c r="B11" s="18" t="s">
        <v>186</v>
      </c>
      <c r="C11" s="14" t="s">
        <v>66</v>
      </c>
      <c r="D11" s="14" t="s">
        <v>71</v>
      </c>
      <c r="E11" s="16" t="s">
        <v>187</v>
      </c>
      <c r="F11" s="16" t="s">
        <v>188</v>
      </c>
    </row>
    <row r="12" spans="1:6" ht="43.15" customHeight="1" x14ac:dyDescent="0.25">
      <c r="A12" s="11" t="s">
        <v>56</v>
      </c>
      <c r="B12" s="18" t="s">
        <v>57</v>
      </c>
      <c r="C12" s="14" t="s">
        <v>66</v>
      </c>
      <c r="D12" s="14" t="s">
        <v>71</v>
      </c>
      <c r="E12" s="16" t="s">
        <v>134</v>
      </c>
      <c r="F12" s="16" t="s">
        <v>133</v>
      </c>
    </row>
    <row r="13" spans="1:6" ht="43.15" customHeight="1" x14ac:dyDescent="0.25">
      <c r="A13" s="11" t="s">
        <v>58</v>
      </c>
      <c r="B13" s="18" t="s">
        <v>59</v>
      </c>
      <c r="C13" s="14" t="s">
        <v>67</v>
      </c>
      <c r="D13" s="14" t="s">
        <v>71</v>
      </c>
      <c r="E13" s="16" t="s">
        <v>135</v>
      </c>
      <c r="F13" s="16" t="s">
        <v>136</v>
      </c>
    </row>
    <row r="14" spans="1:6" ht="55.15" customHeight="1" x14ac:dyDescent="0.25">
      <c r="A14" s="11" t="s">
        <v>58</v>
      </c>
      <c r="B14" s="18" t="s">
        <v>183</v>
      </c>
      <c r="C14" s="15" t="s">
        <v>67</v>
      </c>
      <c r="D14" s="14" t="s">
        <v>71</v>
      </c>
      <c r="E14" s="16" t="s">
        <v>184</v>
      </c>
      <c r="F14" s="16" t="s">
        <v>185</v>
      </c>
    </row>
    <row r="15" spans="1:6" ht="43.15" customHeight="1" x14ac:dyDescent="0.25">
      <c r="A15" s="11">
        <v>113</v>
      </c>
      <c r="B15" s="18" t="s">
        <v>60</v>
      </c>
      <c r="C15" s="14" t="s">
        <v>64</v>
      </c>
      <c r="D15" s="14" t="s">
        <v>71</v>
      </c>
      <c r="E15" s="16" t="s">
        <v>137</v>
      </c>
      <c r="F15" s="16" t="s">
        <v>138</v>
      </c>
    </row>
    <row r="16" spans="1:6" ht="43.15" customHeight="1" x14ac:dyDescent="0.25">
      <c r="A16" s="11">
        <v>114</v>
      </c>
      <c r="B16" s="18" t="s">
        <v>178</v>
      </c>
      <c r="C16" s="14" t="s">
        <v>68</v>
      </c>
      <c r="D16" s="14" t="s">
        <v>71</v>
      </c>
      <c r="E16" s="16" t="s">
        <v>139</v>
      </c>
      <c r="F16" s="16" t="s">
        <v>140</v>
      </c>
    </row>
    <row r="17" spans="1:6" ht="43.15" customHeight="1" x14ac:dyDescent="0.25">
      <c r="A17" s="11" t="s">
        <v>95</v>
      </c>
      <c r="B17" s="19" t="s">
        <v>69</v>
      </c>
      <c r="C17" s="14" t="s">
        <v>64</v>
      </c>
      <c r="D17" s="14" t="s">
        <v>71</v>
      </c>
      <c r="E17" s="16" t="s">
        <v>141</v>
      </c>
      <c r="F17" s="16" t="s">
        <v>142</v>
      </c>
    </row>
    <row r="18" spans="1:6" ht="43.15" customHeight="1" x14ac:dyDescent="0.25">
      <c r="A18" s="11" t="s">
        <v>96</v>
      </c>
      <c r="B18" s="18" t="s">
        <v>70</v>
      </c>
      <c r="C18" s="14" t="s">
        <v>64</v>
      </c>
      <c r="D18" s="14" t="s">
        <v>71</v>
      </c>
      <c r="E18" s="16" t="s">
        <v>143</v>
      </c>
      <c r="F18" s="16" t="s">
        <v>144</v>
      </c>
    </row>
    <row r="19" spans="1:6" ht="43.15" customHeight="1" x14ac:dyDescent="0.25">
      <c r="A19" s="11" t="s">
        <v>75</v>
      </c>
      <c r="B19" s="19" t="s">
        <v>76</v>
      </c>
      <c r="C19" s="14" t="s">
        <v>64</v>
      </c>
      <c r="D19" s="14" t="s">
        <v>71</v>
      </c>
      <c r="E19" s="16" t="s">
        <v>146</v>
      </c>
      <c r="F19" s="16" t="s">
        <v>145</v>
      </c>
    </row>
    <row r="20" spans="1:6" ht="43.15" customHeight="1" x14ac:dyDescent="0.25">
      <c r="A20" s="11" t="s">
        <v>77</v>
      </c>
      <c r="B20" s="18" t="s">
        <v>78</v>
      </c>
      <c r="C20" s="14" t="s">
        <v>68</v>
      </c>
      <c r="D20" s="14" t="s">
        <v>71</v>
      </c>
      <c r="E20" s="16" t="s">
        <v>147</v>
      </c>
      <c r="F20" s="16" t="s">
        <v>148</v>
      </c>
    </row>
    <row r="21" spans="1:6" ht="43.15" customHeight="1" x14ac:dyDescent="0.25">
      <c r="A21" s="11" t="s">
        <v>79</v>
      </c>
      <c r="B21" s="18" t="s">
        <v>80</v>
      </c>
      <c r="C21" s="14" t="s">
        <v>68</v>
      </c>
      <c r="D21" s="14" t="s">
        <v>71</v>
      </c>
      <c r="E21" s="16" t="s">
        <v>149</v>
      </c>
      <c r="F21" s="16" t="s">
        <v>150</v>
      </c>
    </row>
    <row r="22" spans="1:6" ht="43.15" customHeight="1" x14ac:dyDescent="0.25">
      <c r="A22" s="11" t="s">
        <v>81</v>
      </c>
      <c r="B22" s="18" t="s">
        <v>82</v>
      </c>
      <c r="C22" s="14" t="s">
        <v>68</v>
      </c>
      <c r="D22" s="14" t="s">
        <v>71</v>
      </c>
      <c r="E22" s="16" t="s">
        <v>151</v>
      </c>
      <c r="F22" s="16" t="s">
        <v>152</v>
      </c>
    </row>
    <row r="23" spans="1:6" ht="43.15" customHeight="1" x14ac:dyDescent="0.25">
      <c r="A23" s="11" t="s">
        <v>83</v>
      </c>
      <c r="B23" s="19" t="s">
        <v>84</v>
      </c>
      <c r="C23" s="14" t="s">
        <v>64</v>
      </c>
      <c r="D23" s="14" t="s">
        <v>71</v>
      </c>
      <c r="E23" s="16" t="s">
        <v>156</v>
      </c>
      <c r="F23" s="16" t="s">
        <v>153</v>
      </c>
    </row>
    <row r="24" spans="1:6" ht="43.15" customHeight="1" x14ac:dyDescent="0.25">
      <c r="A24" s="11" t="s">
        <v>85</v>
      </c>
      <c r="B24" s="19" t="s">
        <v>86</v>
      </c>
      <c r="C24" s="14" t="s">
        <v>68</v>
      </c>
      <c r="D24" s="14" t="s">
        <v>71</v>
      </c>
      <c r="E24" s="16" t="s">
        <v>154</v>
      </c>
      <c r="F24" s="16" t="s">
        <v>155</v>
      </c>
    </row>
    <row r="25" spans="1:6" ht="43.15" customHeight="1" x14ac:dyDescent="0.25">
      <c r="A25" s="11" t="s">
        <v>87</v>
      </c>
      <c r="B25" s="18" t="s">
        <v>88</v>
      </c>
      <c r="C25" s="14" t="s">
        <v>68</v>
      </c>
      <c r="D25" s="14" t="s">
        <v>71</v>
      </c>
      <c r="E25" s="16" t="s">
        <v>120</v>
      </c>
      <c r="F25" s="16" t="s">
        <v>157</v>
      </c>
    </row>
    <row r="26" spans="1:6" ht="30" x14ac:dyDescent="0.25">
      <c r="A26" s="11" t="s">
        <v>89</v>
      </c>
      <c r="B26" s="18" t="s">
        <v>90</v>
      </c>
      <c r="C26" s="14" t="s">
        <v>62</v>
      </c>
      <c r="D26" s="14" t="s">
        <v>71</v>
      </c>
      <c r="E26" s="16" t="s">
        <v>161</v>
      </c>
      <c r="F26" s="16" t="s">
        <v>132</v>
      </c>
    </row>
    <row r="27" spans="1:6" ht="30" x14ac:dyDescent="0.25">
      <c r="A27" s="11" t="s">
        <v>91</v>
      </c>
      <c r="B27" s="19" t="s">
        <v>92</v>
      </c>
      <c r="C27" s="14" t="s">
        <v>61</v>
      </c>
      <c r="D27" s="14" t="s">
        <v>71</v>
      </c>
      <c r="E27" s="16" t="s">
        <v>162</v>
      </c>
      <c r="F27" s="16" t="s">
        <v>121</v>
      </c>
    </row>
    <row r="28" spans="1:6" ht="30" x14ac:dyDescent="0.25">
      <c r="A28" s="11">
        <v>112</v>
      </c>
      <c r="B28" s="18" t="s">
        <v>94</v>
      </c>
      <c r="C28" s="14" t="s">
        <v>64</v>
      </c>
      <c r="D28" s="14" t="s">
        <v>71</v>
      </c>
      <c r="E28" s="16" t="s">
        <v>163</v>
      </c>
      <c r="F28" s="16" t="s">
        <v>164</v>
      </c>
    </row>
    <row r="29" spans="1:6" ht="30" x14ac:dyDescent="0.25">
      <c r="A29" s="11">
        <v>201</v>
      </c>
      <c r="B29" s="18" t="s">
        <v>99</v>
      </c>
      <c r="C29" s="14" t="s">
        <v>64</v>
      </c>
      <c r="D29" s="14" t="s">
        <v>71</v>
      </c>
      <c r="E29" s="16" t="s">
        <v>165</v>
      </c>
      <c r="F29" s="16" t="s">
        <v>116</v>
      </c>
    </row>
    <row r="30" spans="1:6" ht="30" x14ac:dyDescent="0.25">
      <c r="A30" s="11">
        <v>203</v>
      </c>
      <c r="B30" s="18" t="s">
        <v>100</v>
      </c>
      <c r="C30" s="14" t="s">
        <v>64</v>
      </c>
      <c r="D30" s="14" t="s">
        <v>71</v>
      </c>
      <c r="E30" s="16" t="s">
        <v>158</v>
      </c>
      <c r="F30" s="16" t="s">
        <v>159</v>
      </c>
    </row>
    <row r="31" spans="1:6" ht="30" x14ac:dyDescent="0.25">
      <c r="A31" s="11">
        <v>205</v>
      </c>
      <c r="B31" s="18" t="s">
        <v>101</v>
      </c>
      <c r="C31" s="14" t="s">
        <v>113</v>
      </c>
      <c r="D31" s="14" t="s">
        <v>71</v>
      </c>
      <c r="E31" s="16" t="s">
        <v>160</v>
      </c>
      <c r="F31" s="16" t="s">
        <v>123</v>
      </c>
    </row>
    <row r="32" spans="1:6" ht="30" x14ac:dyDescent="0.25">
      <c r="A32" s="11">
        <v>211</v>
      </c>
      <c r="B32" s="18" t="s">
        <v>102</v>
      </c>
      <c r="C32" s="14" t="s">
        <v>65</v>
      </c>
      <c r="D32" s="14" t="s">
        <v>71</v>
      </c>
      <c r="E32" s="16" t="s">
        <v>166</v>
      </c>
      <c r="F32" s="16" t="s">
        <v>167</v>
      </c>
    </row>
    <row r="33" spans="1:6" ht="30" x14ac:dyDescent="0.25">
      <c r="A33" s="11" t="s">
        <v>103</v>
      </c>
      <c r="B33" s="18" t="s">
        <v>104</v>
      </c>
      <c r="C33" s="14" t="s">
        <v>64</v>
      </c>
      <c r="D33" s="14" t="s">
        <v>71</v>
      </c>
      <c r="E33" s="16" t="s">
        <v>168</v>
      </c>
      <c r="F33" s="16" t="s">
        <v>169</v>
      </c>
    </row>
    <row r="34" spans="1:6" ht="30" x14ac:dyDescent="0.25">
      <c r="A34" s="11" t="s">
        <v>105</v>
      </c>
      <c r="B34" s="18" t="s">
        <v>106</v>
      </c>
      <c r="C34" s="14" t="s">
        <v>65</v>
      </c>
      <c r="D34" s="14" t="s">
        <v>71</v>
      </c>
      <c r="E34" s="16" t="s">
        <v>170</v>
      </c>
      <c r="F34" s="16" t="s">
        <v>171</v>
      </c>
    </row>
    <row r="35" spans="1:6" ht="30" x14ac:dyDescent="0.25">
      <c r="A35" s="11" t="s">
        <v>108</v>
      </c>
      <c r="B35" s="18" t="s">
        <v>107</v>
      </c>
      <c r="C35" s="14" t="s">
        <v>65</v>
      </c>
      <c r="D35" s="14" t="s">
        <v>71</v>
      </c>
      <c r="E35" s="16" t="s">
        <v>193</v>
      </c>
      <c r="F35" s="16" t="s">
        <v>194</v>
      </c>
    </row>
    <row r="36" spans="1:6" ht="30" x14ac:dyDescent="0.25">
      <c r="A36" s="11">
        <v>202</v>
      </c>
      <c r="B36" s="18" t="s">
        <v>109</v>
      </c>
      <c r="C36" s="14" t="s">
        <v>64</v>
      </c>
      <c r="D36" s="14" t="s">
        <v>71</v>
      </c>
      <c r="E36" s="16" t="s">
        <v>172</v>
      </c>
      <c r="F36" s="16" t="s">
        <v>173</v>
      </c>
    </row>
    <row r="37" spans="1:6" ht="30" x14ac:dyDescent="0.25">
      <c r="A37" s="11">
        <v>204</v>
      </c>
      <c r="B37" s="18" t="s">
        <v>110</v>
      </c>
      <c r="C37" s="14" t="s">
        <v>68</v>
      </c>
      <c r="D37" s="14" t="s">
        <v>71</v>
      </c>
      <c r="E37" s="16" t="s">
        <v>174</v>
      </c>
      <c r="F37" s="16" t="s">
        <v>175</v>
      </c>
    </row>
    <row r="38" spans="1:6" ht="30" x14ac:dyDescent="0.25">
      <c r="A38" s="11">
        <v>206</v>
      </c>
      <c r="B38" s="18" t="s">
        <v>111</v>
      </c>
      <c r="C38" s="14" t="s">
        <v>64</v>
      </c>
      <c r="D38" s="14" t="s">
        <v>71</v>
      </c>
      <c r="E38" s="16" t="s">
        <v>176</v>
      </c>
      <c r="F38" s="16" t="s">
        <v>177</v>
      </c>
    </row>
    <row r="39" spans="1:6" ht="30" x14ac:dyDescent="0.25">
      <c r="A39" s="11">
        <v>210</v>
      </c>
      <c r="B39" s="18" t="s">
        <v>112</v>
      </c>
      <c r="C39" s="14" t="s">
        <v>68</v>
      </c>
      <c r="D39" s="14" t="s">
        <v>71</v>
      </c>
      <c r="E39" s="16" t="s">
        <v>166</v>
      </c>
      <c r="F39" s="16" t="s">
        <v>122</v>
      </c>
    </row>
    <row r="40" spans="1:6" ht="30" x14ac:dyDescent="0.25">
      <c r="A40" s="11" t="s">
        <v>189</v>
      </c>
      <c r="B40" s="19" t="s">
        <v>190</v>
      </c>
      <c r="C40" s="11" t="str">
        <f t="shared" ref="C40:D40" si="0">C39</f>
        <v>Doç. Dr. Bünyamin AYGÜN</v>
      </c>
      <c r="D40" s="14" t="str">
        <f t="shared" si="0"/>
        <v>Elektronik ve Otomasyon Bölümü Mekatronik Programı</v>
      </c>
      <c r="E40" s="16" t="s">
        <v>195</v>
      </c>
      <c r="F40" s="17" t="s">
        <v>191</v>
      </c>
    </row>
  </sheetData>
  <mergeCells count="6">
    <mergeCell ref="F1:F2"/>
    <mergeCell ref="E1:E2"/>
    <mergeCell ref="A1:A2"/>
    <mergeCell ref="B1:B2"/>
    <mergeCell ref="C1:C2"/>
    <mergeCell ref="D1:D2"/>
  </mergeCells>
  <phoneticPr fontId="2"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H3" sqref="H3"/>
    </sheetView>
  </sheetViews>
  <sheetFormatPr defaultRowHeight="15" x14ac:dyDescent="0.25"/>
  <cols>
    <col min="1" max="1" width="9.85546875" style="11" customWidth="1"/>
    <col min="2" max="3" width="24.85546875" style="11" customWidth="1"/>
    <col min="4" max="4" width="23.85546875" style="11" bestFit="1" customWidth="1"/>
    <col min="5" max="5" width="16" style="11" bestFit="1" customWidth="1"/>
    <col min="6" max="6" width="22" style="11" customWidth="1"/>
    <col min="7" max="7" width="36" style="11" customWidth="1"/>
    <col min="8" max="8" width="35.5703125" style="11" customWidth="1"/>
    <col min="9" max="9" width="16.7109375" style="12" customWidth="1"/>
    <col min="10" max="10" width="16.7109375" style="13" customWidth="1"/>
    <col min="11" max="11" width="16.7109375" style="12" customWidth="1"/>
    <col min="12" max="12" width="16.7109375" style="13" customWidth="1"/>
    <col min="13" max="13" width="29.7109375" style="11" customWidth="1"/>
    <col min="14" max="14" width="8.85546875" customWidth="1"/>
    <col min="15" max="15" width="111" customWidth="1"/>
  </cols>
  <sheetData>
    <row r="1" spans="1:13" ht="41.25" customHeight="1" x14ac:dyDescent="0.25">
      <c r="A1" s="26" t="s">
        <v>40</v>
      </c>
      <c r="B1" s="27" t="s">
        <v>11</v>
      </c>
      <c r="C1" s="26" t="s">
        <v>44</v>
      </c>
      <c r="D1" s="26" t="s">
        <v>45</v>
      </c>
      <c r="E1" s="26" t="s">
        <v>28</v>
      </c>
      <c r="F1" s="26" t="s">
        <v>12</v>
      </c>
      <c r="G1" s="26" t="s">
        <v>0</v>
      </c>
      <c r="H1" s="26" t="s">
        <v>10</v>
      </c>
      <c r="I1" s="26" t="s">
        <v>7</v>
      </c>
      <c r="J1" s="26"/>
      <c r="K1" s="26" t="s">
        <v>8</v>
      </c>
      <c r="L1" s="26"/>
      <c r="M1" s="26" t="s">
        <v>34</v>
      </c>
    </row>
    <row r="2" spans="1:13" x14ac:dyDescent="0.25">
      <c r="A2" s="27"/>
      <c r="B2" s="27"/>
      <c r="C2" s="27"/>
      <c r="D2" s="27"/>
      <c r="E2" s="26"/>
      <c r="F2" s="27"/>
      <c r="G2" s="26"/>
      <c r="H2" s="26"/>
      <c r="I2" s="9" t="s">
        <v>5</v>
      </c>
      <c r="J2" s="10" t="s">
        <v>6</v>
      </c>
      <c r="K2" s="9" t="s">
        <v>5</v>
      </c>
      <c r="L2" s="10" t="s">
        <v>6</v>
      </c>
      <c r="M2" s="26"/>
    </row>
    <row r="3" spans="1:13" x14ac:dyDescent="0.25">
      <c r="A3" s="11" t="s">
        <v>46</v>
      </c>
      <c r="B3" s="11" t="s">
        <v>47</v>
      </c>
      <c r="C3" s="11">
        <v>2</v>
      </c>
      <c r="D3" s="11" t="s">
        <v>16</v>
      </c>
      <c r="E3" s="11" t="s">
        <v>31</v>
      </c>
      <c r="F3" s="11" t="s">
        <v>48</v>
      </c>
      <c r="G3" s="11" t="s">
        <v>49</v>
      </c>
      <c r="H3" s="11" t="s">
        <v>50</v>
      </c>
      <c r="I3" s="12">
        <v>43999</v>
      </c>
      <c r="J3" s="13">
        <v>0.875</v>
      </c>
      <c r="K3" s="12">
        <v>44001</v>
      </c>
      <c r="L3" s="13">
        <v>0.90625</v>
      </c>
      <c r="M3" s="11" t="s">
        <v>35</v>
      </c>
    </row>
    <row r="5" spans="1:13" ht="15" customHeight="1" x14ac:dyDescent="0.25"/>
  </sheetData>
  <mergeCells count="11">
    <mergeCell ref="H1:H2"/>
    <mergeCell ref="I1:J1"/>
    <mergeCell ref="K1:L1"/>
    <mergeCell ref="M1:M2"/>
    <mergeCell ref="A1:A2"/>
    <mergeCell ref="B1:B2"/>
    <mergeCell ref="D1:D2"/>
    <mergeCell ref="E1:E2"/>
    <mergeCell ref="F1:F2"/>
    <mergeCell ref="G1:G2"/>
    <mergeCell ref="C1:C2"/>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Bilgiler!$A$3:$A$14</xm:f>
          </x14:formula1>
          <xm:sqref>D3:D1000</xm:sqref>
        </x14:dataValidation>
        <x14:dataValidation type="list" allowBlank="1" showInputMessage="1" showErrorMessage="1">
          <x14:formula1>
            <xm:f>Bilgiler!$C$3:$C$7</xm:f>
          </x14:formula1>
          <xm:sqref>M3:M1000</xm:sqref>
        </x14:dataValidation>
        <x14:dataValidation type="list" allowBlank="1" showInputMessage="1" showErrorMessage="1">
          <x14:formula1>
            <xm:f>Bilgiler!$B$3:$B$7</xm:f>
          </x14:formula1>
          <xm:sqref>E3:E1000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8" sqref="C8"/>
    </sheetView>
  </sheetViews>
  <sheetFormatPr defaultRowHeight="15" x14ac:dyDescent="0.25"/>
  <cols>
    <col min="1" max="1" width="31.5703125" customWidth="1"/>
    <col min="2" max="2" width="21.85546875" customWidth="1"/>
    <col min="3" max="3" width="27" customWidth="1"/>
  </cols>
  <sheetData>
    <row r="1" spans="1:3" x14ac:dyDescent="0.25">
      <c r="A1" s="28" t="s">
        <v>17</v>
      </c>
      <c r="B1" s="28" t="s">
        <v>28</v>
      </c>
      <c r="C1" s="30" t="s">
        <v>34</v>
      </c>
    </row>
    <row r="2" spans="1:3" x14ac:dyDescent="0.25">
      <c r="A2" s="29"/>
      <c r="B2" s="28"/>
      <c r="C2" s="31"/>
    </row>
    <row r="3" spans="1:3" x14ac:dyDescent="0.25">
      <c r="A3" t="s">
        <v>18</v>
      </c>
      <c r="B3" t="s">
        <v>29</v>
      </c>
      <c r="C3" t="s">
        <v>35</v>
      </c>
    </row>
    <row r="4" spans="1:3" x14ac:dyDescent="0.25">
      <c r="A4" t="s">
        <v>19</v>
      </c>
      <c r="B4" t="s">
        <v>30</v>
      </c>
      <c r="C4" t="s">
        <v>36</v>
      </c>
    </row>
    <row r="5" spans="1:3" x14ac:dyDescent="0.25">
      <c r="A5" t="s">
        <v>15</v>
      </c>
      <c r="B5" t="s">
        <v>31</v>
      </c>
      <c r="C5" t="s">
        <v>37</v>
      </c>
    </row>
    <row r="6" spans="1:3" x14ac:dyDescent="0.25">
      <c r="A6" t="s">
        <v>16</v>
      </c>
      <c r="B6" t="s">
        <v>32</v>
      </c>
      <c r="C6" t="s">
        <v>38</v>
      </c>
    </row>
    <row r="7" spans="1:3" x14ac:dyDescent="0.25">
      <c r="A7" t="s">
        <v>20</v>
      </c>
      <c r="B7" t="s">
        <v>33</v>
      </c>
      <c r="C7" t="s">
        <v>39</v>
      </c>
    </row>
    <row r="8" spans="1:3" x14ac:dyDescent="0.25">
      <c r="A8" t="s">
        <v>21</v>
      </c>
    </row>
    <row r="9" spans="1:3" x14ac:dyDescent="0.25">
      <c r="A9" t="s">
        <v>22</v>
      </c>
    </row>
    <row r="10" spans="1:3" x14ac:dyDescent="0.25">
      <c r="A10" t="s">
        <v>23</v>
      </c>
    </row>
    <row r="11" spans="1:3" x14ac:dyDescent="0.25">
      <c r="A11" t="s">
        <v>24</v>
      </c>
    </row>
    <row r="12" spans="1:3" x14ac:dyDescent="0.25">
      <c r="A12" t="s">
        <v>25</v>
      </c>
    </row>
    <row r="13" spans="1:3" x14ac:dyDescent="0.25">
      <c r="A13" t="s">
        <v>26</v>
      </c>
    </row>
    <row r="14" spans="1:3" x14ac:dyDescent="0.25">
      <c r="A14" t="s">
        <v>27</v>
      </c>
    </row>
  </sheetData>
  <mergeCells count="3">
    <mergeCell ref="A1:A2"/>
    <mergeCell ref="B1:B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Genel Uyarılar</vt:lpstr>
      <vt:lpstr>Final Sınav Programı</vt:lpstr>
      <vt:lpstr>Bütünleme Sınav Programı</vt:lpstr>
      <vt:lpstr>Bilgiler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Windows Kullanıcısı</cp:lastModifiedBy>
  <dcterms:created xsi:type="dcterms:W3CDTF">2020-05-15T11:15:35Z</dcterms:created>
  <dcterms:modified xsi:type="dcterms:W3CDTF">2022-01-31T08:04:23Z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d96eb5fb-c2e1-4cf1-8731-e40c4c37e61c</vt:lpwstr>
  </property>
</Properties>
</file>